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160"/>
  </bookViews>
  <sheets>
    <sheet name="Tabella Provinciale" sheetId="1" r:id="rId1"/>
  </sheets>
  <calcPr calcId="162913"/>
</workbook>
</file>

<file path=xl/calcChain.xml><?xml version="1.0" encoding="utf-8"?>
<calcChain xmlns="http://schemas.openxmlformats.org/spreadsheetml/2006/main">
  <c r="D126" i="1" l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<sst xmlns="http://schemas.openxmlformats.org/spreadsheetml/2006/main" count="131" uniqueCount="131">
  <si>
    <t>Regione/Provincia</t>
  </si>
  <si>
    <t>Beneficiari tenuti alla stipula di un PPL</t>
  </si>
  <si>
    <t>Beneficiari che hanno sottoscritto almeno un contratto di lavoro</t>
  </si>
  <si>
    <t>% Beneficiari che hanno sottoscritto almeno un contratto</t>
  </si>
  <si>
    <t>Beneficiari 
con contratto attivo
al 31 Ott. 2020</t>
  </si>
  <si>
    <t>CHIETI</t>
  </si>
  <si>
    <t>L'AQUILA</t>
  </si>
  <si>
    <t>PESCARA</t>
  </si>
  <si>
    <t>TERAMO</t>
  </si>
  <si>
    <t>ABRUZZO</t>
  </si>
  <si>
    <t>MATERA</t>
  </si>
  <si>
    <t>POTENZA</t>
  </si>
  <si>
    <t>BASILICATA</t>
  </si>
  <si>
    <t>CATANZARO</t>
  </si>
  <si>
    <t>COSENZA</t>
  </si>
  <si>
    <t>CROTONE</t>
  </si>
  <si>
    <t>REGGIO CALABRIA</t>
  </si>
  <si>
    <t>VIBO VALENTIA</t>
  </si>
  <si>
    <t>CALABRIA</t>
  </si>
  <si>
    <t>AVELLINO</t>
  </si>
  <si>
    <t>BENEVENTO</t>
  </si>
  <si>
    <t>CASERTA</t>
  </si>
  <si>
    <t>NAPOLI</t>
  </si>
  <si>
    <t>SALERNO</t>
  </si>
  <si>
    <t>CAMPANIA</t>
  </si>
  <si>
    <t>BOLOGNA</t>
  </si>
  <si>
    <t>FERRARA</t>
  </si>
  <si>
    <t>FORLI' E CESENA</t>
  </si>
  <si>
    <t>MODENA</t>
  </si>
  <si>
    <t>PARMA</t>
  </si>
  <si>
    <t>PIACENZA</t>
  </si>
  <si>
    <t>RAVENNA</t>
  </si>
  <si>
    <t>REGGIO EMILIA</t>
  </si>
  <si>
    <t>RIMINI</t>
  </si>
  <si>
    <t>EMILIA-ROMAGNA</t>
  </si>
  <si>
    <t>GORIZIA</t>
  </si>
  <si>
    <t>PORDENONE</t>
  </si>
  <si>
    <t>TRIESTE</t>
  </si>
  <si>
    <t>UDINE</t>
  </si>
  <si>
    <t>FRIULI-VENEZIA GIULIA</t>
  </si>
  <si>
    <t>FROSINONE</t>
  </si>
  <si>
    <t>LATINA</t>
  </si>
  <si>
    <t>RIETI</t>
  </si>
  <si>
    <t>ROMA</t>
  </si>
  <si>
    <t>VITERBO</t>
  </si>
  <si>
    <t>LAZIO</t>
  </si>
  <si>
    <t>GENOVA</t>
  </si>
  <si>
    <t>IMPERIA</t>
  </si>
  <si>
    <t>LA SPEZIA</t>
  </si>
  <si>
    <t>SAVONA</t>
  </si>
  <si>
    <t>LIGURIA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</si>
  <si>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</si>
  <si>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</si>
  <si>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</si>
  <si>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</si>
  <si>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</si>
  <si>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</si>
  <si>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</si>
  <si>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</si>
  <si>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 E BRIANZA</t>
  </si>
  <si>
    <t>PAVIA</t>
  </si>
  <si>
    <t>SONDRIO</t>
  </si>
  <si>
    <t>VARESE</t>
  </si>
  <si>
    <t>LOMBARDIA</t>
  </si>
  <si>
    <t>ANCONA</t>
  </si>
  <si>
    <t>ASCOLI PICENO</t>
  </si>
  <si>
    <t>FERMO</t>
  </si>
  <si>
    <t>MACERATA</t>
  </si>
  <si>
    <t>PESARO E URBINO</t>
  </si>
  <si>
    <t>MARCHE</t>
  </si>
  <si>
    <t>CAMPOBASSO</t>
  </si>
  <si>
    <t>ISERNIA</t>
  </si>
  <si>
    <t>MOLISE</t>
  </si>
  <si>
    <t>BOLZANO-BOZEN</t>
  </si>
  <si>
    <t>TRENTO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</si>
  <si>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</si>
  <si>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</si>
  <si>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</si>
  <si>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</si>
  <si>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</si>
  <si>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</si>
  <si>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</si>
  <si>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</si>
  <si>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PIEMONTE</t>
  </si>
  <si>
    <t>BARI</t>
  </si>
  <si>
    <t>BARLETTA-ANDRIA-TRANI</t>
  </si>
  <si>
    <t>BRINDISI</t>
  </si>
  <si>
    <t>FOGGIA</t>
  </si>
  <si>
    <t>LECCE</t>
  </si>
  <si>
    <t>TARANTO</t>
  </si>
  <si>
    <t>PUGLIA</t>
  </si>
  <si>
    <t>CAGLIARI</t>
  </si>
  <si>
    <t>NUORO</t>
  </si>
  <si>
    <t>ORISTANO</t>
  </si>
  <si>
    <t>SASSARI</t>
  </si>
  <si>
    <t>SUD SARDEGNA</t>
  </si>
  <si>
    <t>SARDEGNA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</si>
  <si>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</si>
  <si>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</si>
  <si>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</si>
  <si>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</si>
  <si>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</si>
  <si>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</si>
  <si>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</si>
  <si>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</si>
  <si>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</si>
  <si>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SICILIA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</si>
  <si>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</si>
  <si>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</si>
  <si>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</si>
  <si>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</si>
  <si>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</si>
  <si>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</si>
  <si>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</si>
  <si>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</si>
  <si>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</si>
  <si>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</si>
  <si>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TOSCANA</t>
  </si>
  <si>
    <t>PERUGIA</t>
  </si>
  <si>
    <t>TERNI</t>
  </si>
  <si>
    <t>UMBRIA</t>
  </si>
  <si>
    <t>VALLE D'AOSTA</t>
  </si>
  <si>
    <t>BELLUNO</t>
  </si>
  <si>
    <t>PADOVA</t>
  </si>
  <si>
    <t>ROVIGO</t>
  </si>
  <si>
    <t>TREVISO</t>
  </si>
  <si>
    <t>VENEZIA</t>
  </si>
  <si>
    <t>VERONA</t>
  </si>
  <si>
    <t>VICENZA</t>
  </si>
  <si>
    <t>VENETO</t>
  </si>
  <si>
    <t>Fonte: elaborazioni Anpal Servizi su dati Anpal (Sistema Informativo Unitario) e Ministero del Lavoro e delle Politiche Sociali (Sistema Informativo Statistico delle Comunicazioni Obbligatorie)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</si>
</sst>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* #,##0&quot; &quot;;&quot;-&quot;* #,##0&quot; &quot;;&quot; &quot;* &quot;-&quot;??&quot; &quot;"/>
  </numFmts>
  <fonts count="4">
    <font>
      <sz val="11"/>
      <color indexed="8"/>
      <name val="Calibri"/>
    </font>
    <font>
      <i/>
      <sz val="11"/>
      <color indexed="8"/>
      <name val="Calibri Light"/>
    </font>
    <font>
      <b/>
      <sz val="11"/>
      <color indexed="8"/>
      <name val="Carlito"/>
    </font>
    <font>
      <i/>
      <sz val="9"/>
      <color indexed="8"/>
      <name val="Calibri Light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3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2"/>
      </right>
      <top style="thin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2"/>
      </right>
      <top/>
      <bottom style="thin">
        <color indexed="8"/>
      </bottom>
      <diagonal/>
    </border>
    <border>
      <left style="thin">
        <color indexed="12"/>
      </left>
      <right/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8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49" fontId="0" fillId="2" borderId="6" xfId="0" applyNumberFormat="1" applyFont="1" applyFill="1" applyBorder="1" applyAlignment="1"/>
    <xf numFmtId="164" fontId="0" fillId="2" borderId="7" xfId="0" applyNumberFormat="1" applyFont="1" applyFill="1" applyBorder="1" applyAlignment="1"/>
    <xf numFmtId="164" fontId="0" fillId="2" borderId="8" xfId="0" applyNumberFormat="1" applyFont="1" applyFill="1" applyBorder="1" applyAlignment="1"/>
    <xf numFmtId="164" fontId="2" fillId="3" borderId="9" xfId="0" applyNumberFormat="1" applyFont="1" applyFill="1" applyBorder="1" applyAlignment="1"/>
    <xf numFmtId="164" fontId="0" fillId="2" borderId="10" xfId="0" applyNumberFormat="1" applyFont="1" applyFill="1" applyBorder="1" applyAlignment="1"/>
    <xf numFmtId="164" fontId="0" fillId="2" borderId="11" xfId="0" applyNumberFormat="1" applyFont="1" applyFill="1" applyBorder="1" applyAlignment="1"/>
    <xf numFmtId="164" fontId="0" fillId="2" borderId="12" xfId="0" applyNumberFormat="1" applyFont="1" applyFill="1" applyBorder="1" applyAlignment="1"/>
    <xf numFmtId="49" fontId="0" fillId="2" borderId="13" xfId="0" applyNumberFormat="1" applyFont="1" applyFill="1" applyBorder="1" applyAlignment="1"/>
    <xf numFmtId="164" fontId="0" fillId="2" borderId="14" xfId="0" applyNumberFormat="1" applyFont="1" applyFill="1" applyBorder="1" applyAlignment="1"/>
    <xf numFmtId="164" fontId="2" fillId="3" borderId="15" xfId="0" applyNumberFormat="1" applyFont="1" applyFill="1" applyBorder="1" applyAlignment="1"/>
    <xf numFmtId="164" fontId="0" fillId="2" borderId="16" xfId="0" applyNumberFormat="1" applyFont="1" applyFill="1" applyBorder="1" applyAlignment="1"/>
    <xf numFmtId="49" fontId="0" fillId="2" borderId="17" xfId="0" applyNumberFormat="1" applyFont="1" applyFill="1" applyBorder="1" applyAlignment="1"/>
    <xf numFmtId="164" fontId="0" fillId="2" borderId="18" xfId="0" applyNumberFormat="1" applyFont="1" applyFill="1" applyBorder="1" applyAlignment="1"/>
    <xf numFmtId="164" fontId="0" fillId="2" borderId="19" xfId="0" applyNumberFormat="1" applyFont="1" applyFill="1" applyBorder="1" applyAlignment="1"/>
    <xf numFmtId="164" fontId="0" fillId="2" borderId="20" xfId="0" applyNumberFormat="1" applyFont="1" applyFill="1" applyBorder="1" applyAlignment="1"/>
    <xf numFmtId="49" fontId="0" fillId="2" borderId="21" xfId="0" applyNumberFormat="1" applyFont="1" applyFill="1" applyBorder="1" applyAlignment="1"/>
    <xf numFmtId="164" fontId="0" fillId="2" borderId="22" xfId="0" applyNumberFormat="1" applyFont="1" applyFill="1" applyBorder="1" applyAlignment="1"/>
    <xf numFmtId="164" fontId="0" fillId="2" borderId="23" xfId="0" applyNumberFormat="1" applyFont="1" applyFill="1" applyBorder="1" applyAlignment="1"/>
    <xf numFmtId="164" fontId="0" fillId="2" borderId="24" xfId="0" applyNumberFormat="1" applyFont="1" applyFill="1" applyBorder="1" applyAlignment="1"/>
    <xf numFmtId="164" fontId="2" fillId="3" borderId="25" xfId="0" applyNumberFormat="1" applyFont="1" applyFill="1" applyBorder="1" applyAlignment="1"/>
    <xf numFmtId="0" fontId="0" fillId="2" borderId="6" xfId="0" applyFont="1" applyFill="1" applyBorder="1" applyAlignment="1"/>
    <xf numFmtId="164" fontId="0" fillId="2" borderId="26" xfId="0" applyNumberFormat="1" applyFont="1" applyFill="1" applyBorder="1" applyAlignment="1"/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49" fontId="3" fillId="2" borderId="13" xfId="0" applyNumberFormat="1" applyFont="1" applyFill="1" applyBorder="1" applyAlignment="1"/>
    <xf numFmtId="0" fontId="0" fillId="2" borderId="13" xfId="0" applyFont="1" applyFill="1" applyBorder="1" applyAlignment="1"/>
    <xf numFmtId="0" fontId="0" fillId="2" borderId="18" xfId="0" applyFont="1" applyFill="1" applyBorder="1" applyAlignment="1"/>
    <xf numFmtId="0" fontId="0" fillId="2" borderId="27" xfId="0" applyFont="1" applyFill="1" applyBorder="1" applyAlignment="1"/>
    <xf numFmtId="164" fontId="0" fillId="2" borderId="28" xfId="0" applyNumberFormat="1" applyFont="1" applyFill="1" applyBorder="1" applyAlignment="1"/>
    <xf numFmtId="0" fontId="0" fillId="2" borderId="28" xfId="0" applyFont="1" applyFill="1" applyBorder="1" applyAlignment="1"/>
    <xf numFmtId="0" fontId="0" fillId="2" borderId="29" xfId="0" applyFont="1" applyFill="1" applyBorder="1" applyAlignment="1"/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  <rgbColor rgb="FFE9E9E9"/>
      <rgbColor rgb="FFFFE06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showGridLines="0" tabSelected="1" workbookViewId="0"/>
  </sheetViews>
  <sheetFormatPr defaultColWidth="8.85546875" defaultRowHeight="15" customHeight="1"/>
  <cols>
    <col min="1" max="1" width="29.7109375" style="1" customWidth="1"/>
    <col min="2" max="2" width="26" style="1" customWidth="1"/>
    <col min="3" max="4" width="26.85546875" style="1" customWidth="1"/>
    <col min="5" max="5" width="27.42578125" style="1" customWidth="1"/>
    <col min="6" max="8" width="8.85546875" style="1" customWidth="1"/>
    <col min="9" max="16384" width="8.85546875" style="1"/>
  </cols>
  <sheetData>
    <row r="1" spans="1:7" ht="45" customHeight="1">
      <c r="A1" s="2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5"/>
      <c r="G1" s="6"/>
    </row>
    <row r="2" spans="1:7" ht="13.5" customHeight="1">
      <c r="A2" s="7" t="s">
        <v>5</v>
      </c>
      <c r="B2" s="8">
        <v>7179</v>
      </c>
      <c r="C2" s="9">
        <v>2248</v>
      </c>
      <c r="D2" s="10">
        <f t="shared" ref="D2:D33" si="0">(C2*100)/B2</f>
        <v>31.313553419696337</v>
      </c>
      <c r="E2" s="11">
        <v>1161</v>
      </c>
      <c r="F2" s="12"/>
      <c r="G2" s="13"/>
    </row>
    <row r="3" spans="1:7" ht="13.5" customHeight="1">
      <c r="A3" s="14" t="s">
        <v>6</v>
      </c>
      <c r="B3" s="12">
        <v>7102</v>
      </c>
      <c r="C3" s="15">
        <v>2249</v>
      </c>
      <c r="D3" s="16">
        <f t="shared" si="0"/>
        <v>31.667136018023093</v>
      </c>
      <c r="E3" s="17">
        <v>1389</v>
      </c>
      <c r="F3" s="12"/>
      <c r="G3" s="13"/>
    </row>
    <row r="4" spans="1:7" ht="13.5" customHeight="1">
      <c r="A4" s="14" t="s">
        <v>7</v>
      </c>
      <c r="B4" s="12">
        <v>7419</v>
      </c>
      <c r="C4" s="15">
        <v>2162</v>
      </c>
      <c r="D4" s="16">
        <f t="shared" si="0"/>
        <v>29.141393718830031</v>
      </c>
      <c r="E4" s="17">
        <v>1108</v>
      </c>
      <c r="F4" s="12"/>
      <c r="G4" s="13"/>
    </row>
    <row r="5" spans="1:7" ht="13.5" customHeight="1">
      <c r="A5" s="14" t="s">
        <v>8</v>
      </c>
      <c r="B5" s="12">
        <v>5665</v>
      </c>
      <c r="C5" s="15">
        <v>2029</v>
      </c>
      <c r="D5" s="16">
        <f t="shared" si="0"/>
        <v>35.816416593115619</v>
      </c>
      <c r="E5" s="17">
        <v>935</v>
      </c>
      <c r="F5" s="12"/>
      <c r="G5" s="13"/>
    </row>
    <row r="6" spans="1:7" ht="13.5" customHeight="1">
      <c r="A6" s="18" t="s">
        <v>9</v>
      </c>
      <c r="B6" s="19">
        <v>27365</v>
      </c>
      <c r="C6" s="20">
        <v>8688</v>
      </c>
      <c r="D6" s="16">
        <f t="shared" si="0"/>
        <v>31.748583957610087</v>
      </c>
      <c r="E6" s="21">
        <v>4593</v>
      </c>
      <c r="F6" s="12"/>
      <c r="G6" s="13"/>
    </row>
    <row r="7" spans="1:7" ht="13.5" customHeight="1">
      <c r="A7" s="7" t="s">
        <v>10</v>
      </c>
      <c r="B7" s="8">
        <v>5004</v>
      </c>
      <c r="C7" s="9">
        <v>1810</v>
      </c>
      <c r="D7" s="16">
        <f t="shared" si="0"/>
        <v>36.171063149480418</v>
      </c>
      <c r="E7" s="11">
        <v>990</v>
      </c>
      <c r="F7" s="12"/>
      <c r="G7" s="13"/>
    </row>
    <row r="8" spans="1:7" ht="13.5" customHeight="1">
      <c r="A8" s="14" t="s">
        <v>11</v>
      </c>
      <c r="B8" s="12">
        <v>8424</v>
      </c>
      <c r="C8" s="15">
        <v>2290</v>
      </c>
      <c r="D8" s="16">
        <f t="shared" si="0"/>
        <v>27.184235517568851</v>
      </c>
      <c r="E8" s="17">
        <v>1255</v>
      </c>
      <c r="F8" s="12"/>
      <c r="G8" s="13"/>
    </row>
    <row r="9" spans="1:7" ht="13.5" customHeight="1">
      <c r="A9" s="18" t="s">
        <v>12</v>
      </c>
      <c r="B9" s="19">
        <v>13428</v>
      </c>
      <c r="C9" s="20">
        <v>4100</v>
      </c>
      <c r="D9" s="16">
        <f t="shared" si="0"/>
        <v>30.53321417932678</v>
      </c>
      <c r="E9" s="21">
        <v>2245</v>
      </c>
      <c r="F9" s="12"/>
      <c r="G9" s="13"/>
    </row>
    <row r="10" spans="1:7" ht="13.5" customHeight="1">
      <c r="A10" s="7" t="s">
        <v>13</v>
      </c>
      <c r="B10" s="8">
        <v>16493</v>
      </c>
      <c r="C10" s="9">
        <v>4000</v>
      </c>
      <c r="D10" s="16">
        <f t="shared" si="0"/>
        <v>24.252713272297338</v>
      </c>
      <c r="E10" s="11">
        <v>2192</v>
      </c>
      <c r="F10" s="12"/>
      <c r="G10" s="13"/>
    </row>
    <row r="11" spans="1:7" ht="13.5" customHeight="1">
      <c r="A11" s="14" t="s">
        <v>14</v>
      </c>
      <c r="B11" s="12">
        <v>35583</v>
      </c>
      <c r="C11" s="15">
        <v>9016</v>
      </c>
      <c r="D11" s="16">
        <f t="shared" si="0"/>
        <v>25.337942275805862</v>
      </c>
      <c r="E11" s="17">
        <v>5103</v>
      </c>
      <c r="F11" s="12"/>
      <c r="G11" s="13"/>
    </row>
    <row r="12" spans="1:7" ht="13.5" customHeight="1">
      <c r="A12" s="14" t="s">
        <v>15</v>
      </c>
      <c r="B12" s="12">
        <v>14991</v>
      </c>
      <c r="C12" s="15">
        <v>3440</v>
      </c>
      <c r="D12" s="16">
        <f t="shared" si="0"/>
        <v>22.947101594289908</v>
      </c>
      <c r="E12" s="17">
        <v>1900</v>
      </c>
      <c r="F12" s="12"/>
      <c r="G12" s="13"/>
    </row>
    <row r="13" spans="1:7" ht="13.5" customHeight="1">
      <c r="A13" s="14" t="s">
        <v>16</v>
      </c>
      <c r="B13" s="12">
        <v>31239</v>
      </c>
      <c r="C13" s="15">
        <v>6958</v>
      </c>
      <c r="D13" s="16">
        <f t="shared" si="0"/>
        <v>22.273440250968342</v>
      </c>
      <c r="E13" s="17">
        <v>4220</v>
      </c>
      <c r="F13" s="12"/>
      <c r="G13" s="13"/>
    </row>
    <row r="14" spans="1:7" ht="13.5" customHeight="1">
      <c r="A14" s="14" t="s">
        <v>17</v>
      </c>
      <c r="B14" s="12">
        <v>7320</v>
      </c>
      <c r="C14" s="15">
        <v>2086</v>
      </c>
      <c r="D14" s="16">
        <f t="shared" si="0"/>
        <v>28.497267759562842</v>
      </c>
      <c r="E14" s="17">
        <v>1069</v>
      </c>
      <c r="F14" s="12"/>
      <c r="G14" s="13"/>
    </row>
    <row r="15" spans="1:7" ht="13.5" customHeight="1">
      <c r="A15" s="18" t="s">
        <v>18</v>
      </c>
      <c r="B15" s="19">
        <v>105626</v>
      </c>
      <c r="C15" s="20">
        <v>25500</v>
      </c>
      <c r="D15" s="16">
        <f t="shared" si="0"/>
        <v>24.141783273057769</v>
      </c>
      <c r="E15" s="21">
        <v>14484</v>
      </c>
      <c r="F15" s="12"/>
      <c r="G15" s="13"/>
    </row>
    <row r="16" spans="1:7" ht="13.5" customHeight="1">
      <c r="A16" s="7" t="s">
        <v>19</v>
      </c>
      <c r="B16" s="8">
        <v>12530</v>
      </c>
      <c r="C16" s="9">
        <v>3064</v>
      </c>
      <c r="D16" s="16">
        <f t="shared" si="0"/>
        <v>24.453312051077415</v>
      </c>
      <c r="E16" s="11">
        <v>1777</v>
      </c>
      <c r="F16" s="12"/>
      <c r="G16" s="13"/>
    </row>
    <row r="17" spans="1:7" ht="13.5" customHeight="1">
      <c r="A17" s="14" t="s">
        <v>20</v>
      </c>
      <c r="B17" s="12">
        <v>9583</v>
      </c>
      <c r="C17" s="15">
        <v>2183</v>
      </c>
      <c r="D17" s="16">
        <f t="shared" si="0"/>
        <v>22.779922779922781</v>
      </c>
      <c r="E17" s="17">
        <v>1313</v>
      </c>
      <c r="F17" s="12"/>
      <c r="G17" s="13"/>
    </row>
    <row r="18" spans="1:7" ht="13.5" customHeight="1">
      <c r="A18" s="14" t="s">
        <v>21</v>
      </c>
      <c r="B18" s="12">
        <v>55310</v>
      </c>
      <c r="C18" s="15">
        <v>11929</v>
      </c>
      <c r="D18" s="16">
        <f t="shared" si="0"/>
        <v>21.567528475863316</v>
      </c>
      <c r="E18" s="17">
        <v>7048</v>
      </c>
      <c r="F18" s="12"/>
      <c r="G18" s="13"/>
    </row>
    <row r="19" spans="1:7" ht="13.5" customHeight="1">
      <c r="A19" s="14" t="s">
        <v>22</v>
      </c>
      <c r="B19" s="12">
        <v>204473</v>
      </c>
      <c r="C19" s="15">
        <v>33116</v>
      </c>
      <c r="D19" s="16">
        <f t="shared" si="0"/>
        <v>16.195781350104905</v>
      </c>
      <c r="E19" s="17">
        <v>18891</v>
      </c>
      <c r="F19" s="12"/>
      <c r="G19" s="13"/>
    </row>
    <row r="20" spans="1:7" ht="13.5" customHeight="1">
      <c r="A20" s="14" t="s">
        <v>23</v>
      </c>
      <c r="B20" s="12">
        <v>43817</v>
      </c>
      <c r="C20" s="15">
        <v>11472</v>
      </c>
      <c r="D20" s="16">
        <f t="shared" si="0"/>
        <v>26.181619006321746</v>
      </c>
      <c r="E20" s="17">
        <v>6179</v>
      </c>
      <c r="F20" s="12"/>
      <c r="G20" s="13"/>
    </row>
    <row r="21" spans="1:7" ht="13.5" customHeight="1">
      <c r="A21" s="18" t="s">
        <v>24</v>
      </c>
      <c r="B21" s="19">
        <v>325713</v>
      </c>
      <c r="C21" s="20">
        <v>61764</v>
      </c>
      <c r="D21" s="16">
        <f t="shared" si="0"/>
        <v>18.962706431735914</v>
      </c>
      <c r="E21" s="21">
        <v>35208</v>
      </c>
      <c r="F21" s="12"/>
      <c r="G21" s="13"/>
    </row>
    <row r="22" spans="1:7" ht="13.5" customHeight="1">
      <c r="A22" s="7" t="s">
        <v>25</v>
      </c>
      <c r="B22" s="8">
        <v>10114</v>
      </c>
      <c r="C22" s="9">
        <v>3314</v>
      </c>
      <c r="D22" s="16">
        <f t="shared" si="0"/>
        <v>32.766462329444337</v>
      </c>
      <c r="E22" s="11">
        <v>1863</v>
      </c>
      <c r="F22" s="12"/>
      <c r="G22" s="13"/>
    </row>
    <row r="23" spans="1:7" ht="13.5" customHeight="1">
      <c r="A23" s="14" t="s">
        <v>26</v>
      </c>
      <c r="B23" s="12">
        <v>3556</v>
      </c>
      <c r="C23" s="15">
        <v>1390</v>
      </c>
      <c r="D23" s="16">
        <f t="shared" si="0"/>
        <v>39.088863892013499</v>
      </c>
      <c r="E23" s="17">
        <v>689</v>
      </c>
      <c r="F23" s="12"/>
      <c r="G23" s="13"/>
    </row>
    <row r="24" spans="1:7" ht="13.5" customHeight="1">
      <c r="A24" s="14" t="s">
        <v>27</v>
      </c>
      <c r="B24" s="12">
        <v>3177</v>
      </c>
      <c r="C24" s="15">
        <v>1365</v>
      </c>
      <c r="D24" s="16">
        <f t="shared" si="0"/>
        <v>42.965061378659115</v>
      </c>
      <c r="E24" s="17">
        <v>796</v>
      </c>
      <c r="F24" s="12"/>
      <c r="G24" s="13"/>
    </row>
    <row r="25" spans="1:7" ht="13.5" customHeight="1">
      <c r="A25" s="14" t="s">
        <v>28</v>
      </c>
      <c r="B25" s="12">
        <v>7150</v>
      </c>
      <c r="C25" s="15">
        <v>2368</v>
      </c>
      <c r="D25" s="16">
        <f t="shared" si="0"/>
        <v>33.11888111888112</v>
      </c>
      <c r="E25" s="17">
        <v>1331</v>
      </c>
      <c r="F25" s="12"/>
      <c r="G25" s="13"/>
    </row>
    <row r="26" spans="1:7" ht="13.5" customHeight="1">
      <c r="A26" s="14" t="s">
        <v>29</v>
      </c>
      <c r="B26" s="12">
        <v>4341</v>
      </c>
      <c r="C26" s="15">
        <v>1707</v>
      </c>
      <c r="D26" s="16">
        <f t="shared" si="0"/>
        <v>39.322736696613681</v>
      </c>
      <c r="E26" s="17">
        <v>985</v>
      </c>
      <c r="F26" s="12"/>
      <c r="G26" s="13"/>
    </row>
    <row r="27" spans="1:7" ht="13.5" customHeight="1">
      <c r="A27" s="14" t="s">
        <v>30</v>
      </c>
      <c r="B27" s="12">
        <v>2214</v>
      </c>
      <c r="C27" s="15">
        <v>894</v>
      </c>
      <c r="D27" s="16">
        <f t="shared" si="0"/>
        <v>40.379403794037941</v>
      </c>
      <c r="E27" s="17">
        <v>492</v>
      </c>
      <c r="F27" s="12"/>
      <c r="G27" s="13"/>
    </row>
    <row r="28" spans="1:7" ht="13.5" customHeight="1">
      <c r="A28" s="14" t="s">
        <v>31</v>
      </c>
      <c r="B28" s="12">
        <v>4060</v>
      </c>
      <c r="C28" s="15">
        <v>1573</v>
      </c>
      <c r="D28" s="16">
        <f t="shared" si="0"/>
        <v>38.743842364532021</v>
      </c>
      <c r="E28" s="17">
        <v>802</v>
      </c>
      <c r="F28" s="12"/>
      <c r="G28" s="13"/>
    </row>
    <row r="29" spans="1:7" ht="13.5" customHeight="1">
      <c r="A29" s="14" t="s">
        <v>32</v>
      </c>
      <c r="B29" s="12">
        <v>5211</v>
      </c>
      <c r="C29" s="15">
        <v>1724</v>
      </c>
      <c r="D29" s="16">
        <f t="shared" si="0"/>
        <v>33.083861063135672</v>
      </c>
      <c r="E29" s="17">
        <v>966</v>
      </c>
      <c r="F29" s="12"/>
      <c r="G29" s="13"/>
    </row>
    <row r="30" spans="1:7" ht="13.5" customHeight="1">
      <c r="A30" s="14" t="s">
        <v>33</v>
      </c>
      <c r="B30" s="12">
        <v>3863</v>
      </c>
      <c r="C30" s="15">
        <v>1824</v>
      </c>
      <c r="D30" s="16">
        <f t="shared" si="0"/>
        <v>47.217188713435156</v>
      </c>
      <c r="E30" s="17">
        <v>673</v>
      </c>
      <c r="F30" s="12"/>
      <c r="G30" s="13"/>
    </row>
    <row r="31" spans="1:7" ht="13.5" customHeight="1">
      <c r="A31" s="18" t="s">
        <v>34</v>
      </c>
      <c r="B31" s="19">
        <v>43686</v>
      </c>
      <c r="C31" s="20">
        <v>16159</v>
      </c>
      <c r="D31" s="16">
        <f t="shared" si="0"/>
        <v>36.988966717026052</v>
      </c>
      <c r="E31" s="21">
        <v>8597</v>
      </c>
      <c r="F31" s="12"/>
      <c r="G31" s="13"/>
    </row>
    <row r="32" spans="1:7" ht="13.5" customHeight="1">
      <c r="A32" s="7" t="s">
        <v>35</v>
      </c>
      <c r="B32" s="8">
        <v>1466</v>
      </c>
      <c r="C32" s="9">
        <v>591</v>
      </c>
      <c r="D32" s="16">
        <f t="shared" si="0"/>
        <v>40.313778990450203</v>
      </c>
      <c r="E32" s="11">
        <v>316</v>
      </c>
      <c r="F32" s="12"/>
      <c r="G32" s="13"/>
    </row>
    <row r="33" spans="1:7" ht="13.5" customHeight="1">
      <c r="A33" s="14" t="s">
        <v>36</v>
      </c>
      <c r="B33" s="12">
        <v>1883</v>
      </c>
      <c r="C33" s="15">
        <v>771</v>
      </c>
      <c r="D33" s="16">
        <f t="shared" si="0"/>
        <v>40.945300053106742</v>
      </c>
      <c r="E33" s="17">
        <v>430</v>
      </c>
      <c r="F33" s="12"/>
      <c r="G33" s="13"/>
    </row>
    <row r="34" spans="1:7" ht="13.5" customHeight="1">
      <c r="A34" s="14" t="s">
        <v>37</v>
      </c>
      <c r="B34" s="12">
        <v>2572</v>
      </c>
      <c r="C34" s="15">
        <v>965</v>
      </c>
      <c r="D34" s="16">
        <f t="shared" ref="D34:D65" si="1">(C34*100)/B34</f>
        <v>37.519440124416796</v>
      </c>
      <c r="E34" s="17">
        <v>545</v>
      </c>
      <c r="F34" s="12"/>
      <c r="G34" s="13"/>
    </row>
    <row r="35" spans="1:7" ht="13.5" customHeight="1">
      <c r="A35" s="14" t="s">
        <v>38</v>
      </c>
      <c r="B35" s="12">
        <v>4033</v>
      </c>
      <c r="C35" s="15">
        <v>1622</v>
      </c>
      <c r="D35" s="16">
        <f t="shared" si="1"/>
        <v>40.218199851227375</v>
      </c>
      <c r="E35" s="17">
        <v>848</v>
      </c>
      <c r="F35" s="12"/>
      <c r="G35" s="13"/>
    </row>
    <row r="36" spans="1:7" ht="13.5" customHeight="1">
      <c r="A36" s="18" t="s">
        <v>39</v>
      </c>
      <c r="B36" s="19">
        <v>9954</v>
      </c>
      <c r="C36" s="20">
        <v>3949</v>
      </c>
      <c r="D36" s="16">
        <f t="shared" si="1"/>
        <v>39.672493469961822</v>
      </c>
      <c r="E36" s="21">
        <v>2139</v>
      </c>
      <c r="F36" s="12"/>
      <c r="G36" s="13"/>
    </row>
    <row r="37" spans="1:7" ht="13.5" customHeight="1">
      <c r="A37" s="7" t="s">
        <v>40</v>
      </c>
      <c r="B37" s="8">
        <v>11169</v>
      </c>
      <c r="C37" s="9">
        <v>2448</v>
      </c>
      <c r="D37" s="16">
        <f t="shared" si="1"/>
        <v>21.917808219178081</v>
      </c>
      <c r="E37" s="11">
        <v>1378</v>
      </c>
      <c r="F37" s="12"/>
      <c r="G37" s="13"/>
    </row>
    <row r="38" spans="1:7" ht="13.5" customHeight="1">
      <c r="A38" s="14" t="s">
        <v>41</v>
      </c>
      <c r="B38" s="12">
        <v>14689</v>
      </c>
      <c r="C38" s="15">
        <v>4231</v>
      </c>
      <c r="D38" s="16">
        <f t="shared" si="1"/>
        <v>28.803866839131324</v>
      </c>
      <c r="E38" s="17">
        <v>2313</v>
      </c>
      <c r="F38" s="12"/>
      <c r="G38" s="13"/>
    </row>
    <row r="39" spans="1:7" ht="13.5" customHeight="1">
      <c r="A39" s="14" t="s">
        <v>42</v>
      </c>
      <c r="B39" s="12">
        <v>2635</v>
      </c>
      <c r="C39" s="15">
        <v>818</v>
      </c>
      <c r="D39" s="16">
        <f t="shared" si="1"/>
        <v>31.043643263757115</v>
      </c>
      <c r="E39" s="17">
        <v>480</v>
      </c>
      <c r="F39" s="12"/>
      <c r="G39" s="13"/>
    </row>
    <row r="40" spans="1:7" ht="13.5" customHeight="1">
      <c r="A40" s="14" t="s">
        <v>43</v>
      </c>
      <c r="B40" s="12">
        <v>56341</v>
      </c>
      <c r="C40" s="15">
        <v>15338</v>
      </c>
      <c r="D40" s="16">
        <f t="shared" si="1"/>
        <v>27.22351395963863</v>
      </c>
      <c r="E40" s="17">
        <v>8677</v>
      </c>
      <c r="F40" s="12"/>
      <c r="G40" s="13"/>
    </row>
    <row r="41" spans="1:7" ht="13.5" customHeight="1">
      <c r="A41" s="14" t="s">
        <v>44</v>
      </c>
      <c r="B41" s="12">
        <v>5563</v>
      </c>
      <c r="C41" s="15">
        <v>1757</v>
      </c>
      <c r="D41" s="16">
        <f t="shared" si="1"/>
        <v>31.583677871651986</v>
      </c>
      <c r="E41" s="17">
        <v>1040</v>
      </c>
      <c r="F41" s="12"/>
      <c r="G41" s="13"/>
    </row>
    <row r="42" spans="1:7" ht="13.5" customHeight="1">
      <c r="A42" s="18" t="s">
        <v>45</v>
      </c>
      <c r="B42" s="19">
        <v>90397</v>
      </c>
      <c r="C42" s="20">
        <v>24592</v>
      </c>
      <c r="D42" s="16">
        <f t="shared" si="1"/>
        <v>27.204442625308364</v>
      </c>
      <c r="E42" s="21">
        <v>13888</v>
      </c>
      <c r="F42" s="12"/>
      <c r="G42" s="13"/>
    </row>
    <row r="43" spans="1:7" ht="13.5" customHeight="1">
      <c r="A43" s="7" t="s">
        <v>46</v>
      </c>
      <c r="B43" s="8">
        <v>10985</v>
      </c>
      <c r="C43" s="9">
        <v>3789</v>
      </c>
      <c r="D43" s="16">
        <f t="shared" si="1"/>
        <v>34.492489758761948</v>
      </c>
      <c r="E43" s="11">
        <v>2196</v>
      </c>
      <c r="F43" s="12"/>
      <c r="G43" s="13"/>
    </row>
    <row r="44" spans="1:7" ht="13.5" customHeight="1">
      <c r="A44" s="14" t="s">
        <v>47</v>
      </c>
      <c r="B44" s="12">
        <v>3879</v>
      </c>
      <c r="C44" s="15">
        <v>1246</v>
      </c>
      <c r="D44" s="16">
        <f t="shared" si="1"/>
        <v>32.121680845578759</v>
      </c>
      <c r="E44" s="17">
        <v>604</v>
      </c>
      <c r="F44" s="12"/>
      <c r="G44" s="13"/>
    </row>
    <row r="45" spans="1:7" ht="13.5" customHeight="1">
      <c r="A45" s="14" t="s">
        <v>48</v>
      </c>
      <c r="B45" s="12">
        <v>2721</v>
      </c>
      <c r="C45" s="15">
        <v>963</v>
      </c>
      <c r="D45" s="16">
        <f t="shared" si="1"/>
        <v>35.391400220507165</v>
      </c>
      <c r="E45" s="17">
        <v>550</v>
      </c>
      <c r="F45" s="12"/>
      <c r="G45" s="13"/>
    </row>
    <row r="46" spans="1:7" ht="13.5" customHeight="1">
      <c r="A46" s="14" t="s">
        <v>49</v>
      </c>
      <c r="B46" s="12">
        <v>3467</v>
      </c>
      <c r="C46" s="15">
        <v>1369</v>
      </c>
      <c r="D46" s="16">
        <f t="shared" si="1"/>
        <v>39.486587828093455</v>
      </c>
      <c r="E46" s="17">
        <v>682</v>
      </c>
      <c r="F46" s="12"/>
      <c r="G46" s="13"/>
    </row>
    <row r="47" spans="1:7" ht="13.5" customHeight="1">
      <c r="A47" s="18" t="s">
        <v>50</v>
      </c>
      <c r="B47" s="19">
        <v>21052</v>
      </c>
      <c r="C47" s="20">
        <v>7367</v>
      </c>
      <c r="D47" s="16">
        <f t="shared" si="1"/>
        <v>34.994299828994869</v>
      </c>
      <c r="E47" s="21">
        <v>4032</v>
      </c>
      <c r="F47" s="12"/>
      <c r="G47" s="13"/>
    </row>
    <row r="48" spans="1:7" ht="13.5" customHeight="1">
      <c r="A48" s="7" t="s">
        <v>51</v>
      </c>
      <c r="B48" s="8">
        <v>8357</v>
      </c>
      <c r="C48" s="9">
        <v>2496</v>
      </c>
      <c r="D48" s="16">
        <f t="shared" si="1"/>
        <v>29.867177216704558</v>
      </c>
      <c r="E48" s="11">
        <v>1474</v>
      </c>
      <c r="F48" s="12"/>
      <c r="G48" s="13"/>
    </row>
    <row r="49" spans="1:7" ht="13.5" customHeight="1">
      <c r="A49" s="14" t="s">
        <v>52</v>
      </c>
      <c r="B49" s="12">
        <v>11678</v>
      </c>
      <c r="C49" s="15">
        <v>3890</v>
      </c>
      <c r="D49" s="16">
        <f t="shared" si="1"/>
        <v>33.310498373009075</v>
      </c>
      <c r="E49" s="17">
        <v>2216</v>
      </c>
      <c r="F49" s="12"/>
      <c r="G49" s="13"/>
    </row>
    <row r="50" spans="1:7" ht="13.5" customHeight="1">
      <c r="A50" s="14" t="s">
        <v>53</v>
      </c>
      <c r="B50" s="12">
        <v>3259</v>
      </c>
      <c r="C50" s="15">
        <v>1099</v>
      </c>
      <c r="D50" s="16">
        <f t="shared" si="1"/>
        <v>33.722000613685182</v>
      </c>
      <c r="E50" s="17">
        <v>618</v>
      </c>
      <c r="F50" s="12"/>
      <c r="G50" s="13"/>
    </row>
    <row r="51" spans="1:7" ht="13.5" customHeight="1">
      <c r="A51" s="14" t="s">
        <v>54</v>
      </c>
      <c r="B51" s="12">
        <v>3442</v>
      </c>
      <c r="C51" s="15">
        <v>1206</v>
      </c>
      <c r="D51" s="16">
        <f t="shared" si="1"/>
        <v>35.037768739105168</v>
      </c>
      <c r="E51" s="17">
        <v>685</v>
      </c>
      <c r="F51" s="12"/>
      <c r="G51" s="13"/>
    </row>
    <row r="52" spans="1:7" ht="13.5" customHeight="1">
      <c r="A52" s="14" t="s">
        <v>55</v>
      </c>
      <c r="B52" s="12">
        <v>1854</v>
      </c>
      <c r="C52" s="15">
        <v>650</v>
      </c>
      <c r="D52" s="16">
        <f t="shared" si="1"/>
        <v>35.059331175836029</v>
      </c>
      <c r="E52" s="17">
        <v>372</v>
      </c>
      <c r="F52" s="12"/>
      <c r="G52" s="13"/>
    </row>
    <row r="53" spans="1:7" ht="13.5" customHeight="1">
      <c r="A53" s="14" t="s">
        <v>56</v>
      </c>
      <c r="B53" s="12">
        <v>1970</v>
      </c>
      <c r="C53" s="15">
        <v>674</v>
      </c>
      <c r="D53" s="16">
        <f t="shared" si="1"/>
        <v>34.213197969543145</v>
      </c>
      <c r="E53" s="17">
        <v>387</v>
      </c>
      <c r="F53" s="12"/>
      <c r="G53" s="13"/>
    </row>
    <row r="54" spans="1:7" ht="13.5" customHeight="1">
      <c r="A54" s="14" t="s">
        <v>57</v>
      </c>
      <c r="B54" s="12">
        <v>4128</v>
      </c>
      <c r="C54" s="15">
        <v>1500</v>
      </c>
      <c r="D54" s="16">
        <f t="shared" si="1"/>
        <v>36.337209302325583</v>
      </c>
      <c r="E54" s="17">
        <v>878</v>
      </c>
      <c r="F54" s="12"/>
      <c r="G54" s="13"/>
    </row>
    <row r="55" spans="1:7" ht="13.5" customHeight="1">
      <c r="A55" s="14" t="s">
        <v>58</v>
      </c>
      <c r="B55" s="12">
        <v>35802</v>
      </c>
      <c r="C55" s="15">
        <v>10607</v>
      </c>
      <c r="D55" s="16">
        <f t="shared" si="1"/>
        <v>29.626836489581589</v>
      </c>
      <c r="E55" s="17">
        <v>6161</v>
      </c>
      <c r="F55" s="12"/>
      <c r="G55" s="13"/>
    </row>
    <row r="56" spans="1:7" ht="13.5" customHeight="1">
      <c r="A56" s="14" t="s">
        <v>59</v>
      </c>
      <c r="B56" s="12">
        <v>5655</v>
      </c>
      <c r="C56" s="15">
        <v>1738</v>
      </c>
      <c r="D56" s="16">
        <f t="shared" si="1"/>
        <v>30.733863837312114</v>
      </c>
      <c r="E56" s="17">
        <v>1036</v>
      </c>
      <c r="F56" s="12"/>
      <c r="G56" s="13"/>
    </row>
    <row r="57" spans="1:7" ht="13.5" customHeight="1">
      <c r="A57" s="14" t="s">
        <v>60</v>
      </c>
      <c r="B57" s="12">
        <v>7429</v>
      </c>
      <c r="C57" s="15">
        <v>2381</v>
      </c>
      <c r="D57" s="16">
        <f t="shared" si="1"/>
        <v>32.050074034190338</v>
      </c>
      <c r="E57" s="17">
        <v>1314</v>
      </c>
      <c r="F57" s="12"/>
      <c r="G57" s="13"/>
    </row>
    <row r="58" spans="1:7" ht="13.5" customHeight="1">
      <c r="A58" s="14" t="s">
        <v>61</v>
      </c>
      <c r="B58" s="12">
        <v>946</v>
      </c>
      <c r="C58" s="15">
        <v>351</v>
      </c>
      <c r="D58" s="16">
        <f t="shared" si="1"/>
        <v>37.103594080338269</v>
      </c>
      <c r="E58" s="17">
        <v>192</v>
      </c>
      <c r="F58" s="12"/>
      <c r="G58" s="13"/>
    </row>
    <row r="59" spans="1:7" ht="13.5" customHeight="1">
      <c r="A59" s="14" t="s">
        <v>62</v>
      </c>
      <c r="B59" s="12">
        <v>7476</v>
      </c>
      <c r="C59" s="15">
        <v>2213</v>
      </c>
      <c r="D59" s="16">
        <f t="shared" si="1"/>
        <v>29.601391118245051</v>
      </c>
      <c r="E59" s="17">
        <v>1247</v>
      </c>
      <c r="F59" s="12"/>
      <c r="G59" s="13"/>
    </row>
    <row r="60" spans="1:7" ht="13.5" customHeight="1">
      <c r="A60" s="18" t="s">
        <v>63</v>
      </c>
      <c r="B60" s="19">
        <v>91996</v>
      </c>
      <c r="C60" s="20">
        <v>28805</v>
      </c>
      <c r="D60" s="16">
        <f t="shared" si="1"/>
        <v>31.311143962780992</v>
      </c>
      <c r="E60" s="21">
        <v>16580</v>
      </c>
      <c r="F60" s="12"/>
      <c r="G60" s="13"/>
    </row>
    <row r="61" spans="1:7" ht="13.5" customHeight="1">
      <c r="A61" s="7" t="s">
        <v>64</v>
      </c>
      <c r="B61" s="8">
        <v>7295</v>
      </c>
      <c r="C61" s="9">
        <v>2575</v>
      </c>
      <c r="D61" s="16">
        <f t="shared" si="1"/>
        <v>35.298149417409185</v>
      </c>
      <c r="E61" s="11">
        <v>1459</v>
      </c>
      <c r="F61" s="12"/>
      <c r="G61" s="13"/>
    </row>
    <row r="62" spans="1:7" ht="13.5" customHeight="1">
      <c r="A62" s="14" t="s">
        <v>65</v>
      </c>
      <c r="B62" s="12">
        <v>3220</v>
      </c>
      <c r="C62" s="15">
        <v>1187</v>
      </c>
      <c r="D62" s="16">
        <f t="shared" si="1"/>
        <v>36.863354037267079</v>
      </c>
      <c r="E62" s="17">
        <v>638</v>
      </c>
      <c r="F62" s="12"/>
      <c r="G62" s="13"/>
    </row>
    <row r="63" spans="1:7" ht="13.5" customHeight="1">
      <c r="A63" s="14" t="s">
        <v>66</v>
      </c>
      <c r="B63" s="12">
        <v>2524</v>
      </c>
      <c r="C63" s="15">
        <v>836</v>
      </c>
      <c r="D63" s="16">
        <f t="shared" si="1"/>
        <v>33.122028526148966</v>
      </c>
      <c r="E63" s="17">
        <v>430</v>
      </c>
      <c r="F63" s="12"/>
      <c r="G63" s="13"/>
    </row>
    <row r="64" spans="1:7" ht="13.5" customHeight="1">
      <c r="A64" s="14" t="s">
        <v>67</v>
      </c>
      <c r="B64" s="12">
        <v>4220</v>
      </c>
      <c r="C64" s="15">
        <v>1435</v>
      </c>
      <c r="D64" s="16">
        <f t="shared" si="1"/>
        <v>34.004739336492889</v>
      </c>
      <c r="E64" s="17">
        <v>808</v>
      </c>
      <c r="F64" s="12"/>
      <c r="G64" s="13"/>
    </row>
    <row r="65" spans="1:7" ht="13.5" customHeight="1">
      <c r="A65" s="14" t="s">
        <v>68</v>
      </c>
      <c r="B65" s="12">
        <v>4102</v>
      </c>
      <c r="C65" s="15">
        <v>1465</v>
      </c>
      <c r="D65" s="16">
        <f t="shared" si="1"/>
        <v>35.714285714285715</v>
      </c>
      <c r="E65" s="17">
        <v>748</v>
      </c>
      <c r="F65" s="12"/>
      <c r="G65" s="13"/>
    </row>
    <row r="66" spans="1:7" ht="13.5" customHeight="1">
      <c r="A66" s="18" t="s">
        <v>69</v>
      </c>
      <c r="B66" s="19">
        <v>21361</v>
      </c>
      <c r="C66" s="20">
        <v>7498</v>
      </c>
      <c r="D66" s="16">
        <f t="shared" ref="D66:D97" si="2">(C66*100)/B66</f>
        <v>35.101352932915127</v>
      </c>
      <c r="E66" s="21">
        <v>4083</v>
      </c>
      <c r="F66" s="12"/>
      <c r="G66" s="13"/>
    </row>
    <row r="67" spans="1:7" ht="13.5" customHeight="1">
      <c r="A67" s="7" t="s">
        <v>70</v>
      </c>
      <c r="B67" s="8">
        <v>6167</v>
      </c>
      <c r="C67" s="9">
        <v>1683</v>
      </c>
      <c r="D67" s="16">
        <f t="shared" si="2"/>
        <v>27.290416734230583</v>
      </c>
      <c r="E67" s="11">
        <v>906</v>
      </c>
      <c r="F67" s="12"/>
      <c r="G67" s="13"/>
    </row>
    <row r="68" spans="1:7" ht="13.5" customHeight="1">
      <c r="A68" s="14" t="s">
        <v>71</v>
      </c>
      <c r="B68" s="12">
        <v>1958</v>
      </c>
      <c r="C68" s="15">
        <v>484</v>
      </c>
      <c r="D68" s="16">
        <f t="shared" si="2"/>
        <v>24.719101123595507</v>
      </c>
      <c r="E68" s="17">
        <v>246</v>
      </c>
      <c r="F68" s="12"/>
      <c r="G68" s="13"/>
    </row>
    <row r="69" spans="1:7" ht="13.5" customHeight="1">
      <c r="A69" s="18" t="s">
        <v>72</v>
      </c>
      <c r="B69" s="19">
        <v>8125</v>
      </c>
      <c r="C69" s="20">
        <v>2167</v>
      </c>
      <c r="D69" s="16">
        <f t="shared" si="2"/>
        <v>26.670769230769231</v>
      </c>
      <c r="E69" s="21">
        <v>1152</v>
      </c>
      <c r="F69" s="12"/>
      <c r="G69" s="13"/>
    </row>
    <row r="70" spans="1:7" ht="13.5" customHeight="1">
      <c r="A70" s="22" t="s">
        <v>73</v>
      </c>
      <c r="B70" s="23">
        <v>545</v>
      </c>
      <c r="C70" s="24">
        <v>233</v>
      </c>
      <c r="D70" s="16">
        <f t="shared" si="2"/>
        <v>42.752293577981654</v>
      </c>
      <c r="E70" s="25">
        <v>117</v>
      </c>
      <c r="F70" s="12"/>
      <c r="G70" s="13"/>
    </row>
    <row r="71" spans="1:7" ht="13.5" customHeight="1">
      <c r="A71" s="22" t="s">
        <v>74</v>
      </c>
      <c r="B71" s="23">
        <v>4910</v>
      </c>
      <c r="C71" s="24">
        <v>2332</v>
      </c>
      <c r="D71" s="16">
        <f t="shared" si="2"/>
        <v>47.494908350305501</v>
      </c>
      <c r="E71" s="25">
        <v>1341</v>
      </c>
      <c r="F71" s="12"/>
      <c r="G71" s="13"/>
    </row>
    <row r="72" spans="1:7" ht="13.5" customHeight="1">
      <c r="A72" s="7" t="s">
        <v>75</v>
      </c>
      <c r="B72" s="8">
        <v>7244</v>
      </c>
      <c r="C72" s="9">
        <v>2179</v>
      </c>
      <c r="D72" s="16">
        <f t="shared" si="2"/>
        <v>30.080066261733847</v>
      </c>
      <c r="E72" s="11">
        <v>1134</v>
      </c>
      <c r="F72" s="12"/>
      <c r="G72" s="13"/>
    </row>
    <row r="73" spans="1:7" ht="13.5" customHeight="1">
      <c r="A73" s="14" t="s">
        <v>76</v>
      </c>
      <c r="B73" s="12">
        <v>3564</v>
      </c>
      <c r="C73" s="15">
        <v>1085</v>
      </c>
      <c r="D73" s="16">
        <f t="shared" si="2"/>
        <v>30.443322109988777</v>
      </c>
      <c r="E73" s="17">
        <v>575</v>
      </c>
      <c r="F73" s="12"/>
      <c r="G73" s="13"/>
    </row>
    <row r="74" spans="1:7" ht="13.5" customHeight="1">
      <c r="A74" s="14" t="s">
        <v>77</v>
      </c>
      <c r="B74" s="12">
        <v>2547</v>
      </c>
      <c r="C74" s="15">
        <v>674</v>
      </c>
      <c r="D74" s="16">
        <f t="shared" si="2"/>
        <v>26.462504907734591</v>
      </c>
      <c r="E74" s="17">
        <v>399</v>
      </c>
      <c r="F74" s="12"/>
      <c r="G74" s="13"/>
    </row>
    <row r="75" spans="1:7" ht="13.5" customHeight="1">
      <c r="A75" s="14" t="s">
        <v>78</v>
      </c>
      <c r="B75" s="12">
        <v>6174</v>
      </c>
      <c r="C75" s="15">
        <v>2130</v>
      </c>
      <c r="D75" s="16">
        <f t="shared" si="2"/>
        <v>34.499514091350825</v>
      </c>
      <c r="E75" s="17">
        <v>1225</v>
      </c>
      <c r="F75" s="12"/>
      <c r="G75" s="13"/>
    </row>
    <row r="76" spans="1:7" ht="13.5" customHeight="1">
      <c r="A76" s="14" t="s">
        <v>79</v>
      </c>
      <c r="B76" s="12">
        <v>5193</v>
      </c>
      <c r="C76" s="15">
        <v>1532</v>
      </c>
      <c r="D76" s="16">
        <f t="shared" si="2"/>
        <v>29.501251684960526</v>
      </c>
      <c r="E76" s="17">
        <v>840</v>
      </c>
      <c r="F76" s="12"/>
      <c r="G76" s="13"/>
    </row>
    <row r="77" spans="1:7" ht="13.5" customHeight="1">
      <c r="A77" s="14" t="s">
        <v>80</v>
      </c>
      <c r="B77" s="12">
        <v>40841</v>
      </c>
      <c r="C77" s="15">
        <v>10694</v>
      </c>
      <c r="D77" s="16">
        <f t="shared" si="2"/>
        <v>26.184471486986116</v>
      </c>
      <c r="E77" s="17">
        <v>5915</v>
      </c>
      <c r="F77" s="12"/>
      <c r="G77" s="13"/>
    </row>
    <row r="78" spans="1:7" ht="13.5" customHeight="1">
      <c r="A78" s="14" t="s">
        <v>81</v>
      </c>
      <c r="B78" s="12">
        <v>1477</v>
      </c>
      <c r="C78" s="15">
        <v>487</v>
      </c>
      <c r="D78" s="16">
        <f t="shared" si="2"/>
        <v>32.972241029113064</v>
      </c>
      <c r="E78" s="17">
        <v>276</v>
      </c>
      <c r="F78" s="12"/>
      <c r="G78" s="13"/>
    </row>
    <row r="79" spans="1:7" ht="13.5" customHeight="1">
      <c r="A79" s="14" t="s">
        <v>82</v>
      </c>
      <c r="B79" s="12">
        <v>2838</v>
      </c>
      <c r="C79" s="15">
        <v>846</v>
      </c>
      <c r="D79" s="16">
        <f t="shared" si="2"/>
        <v>29.809725158562369</v>
      </c>
      <c r="E79" s="17">
        <v>466</v>
      </c>
      <c r="F79" s="12"/>
      <c r="G79" s="13"/>
    </row>
    <row r="80" spans="1:7" ht="13.5" customHeight="1">
      <c r="A80" s="18" t="s">
        <v>83</v>
      </c>
      <c r="B80" s="19">
        <v>69878</v>
      </c>
      <c r="C80" s="20">
        <v>19627</v>
      </c>
      <c r="D80" s="16">
        <f t="shared" si="2"/>
        <v>28.087523970348322</v>
      </c>
      <c r="E80" s="21">
        <v>10830</v>
      </c>
      <c r="F80" s="12"/>
      <c r="G80" s="13"/>
    </row>
    <row r="81" spans="1:7" ht="13.5" customHeight="1">
      <c r="A81" s="7" t="s">
        <v>84</v>
      </c>
      <c r="B81" s="8">
        <v>30387</v>
      </c>
      <c r="C81" s="9">
        <v>10263</v>
      </c>
      <c r="D81" s="16">
        <f t="shared" si="2"/>
        <v>33.774311383157269</v>
      </c>
      <c r="E81" s="11">
        <v>5663</v>
      </c>
      <c r="F81" s="12"/>
      <c r="G81" s="13"/>
    </row>
    <row r="82" spans="1:7" ht="13.5" customHeight="1">
      <c r="A82" s="14" t="s">
        <v>85</v>
      </c>
      <c r="B82" s="12">
        <v>12604</v>
      </c>
      <c r="C82" s="15">
        <v>4189</v>
      </c>
      <c r="D82" s="16">
        <f t="shared" si="2"/>
        <v>33.235480799746114</v>
      </c>
      <c r="E82" s="17">
        <v>2336</v>
      </c>
      <c r="F82" s="12"/>
      <c r="G82" s="13"/>
    </row>
    <row r="83" spans="1:7" ht="13.5" customHeight="1">
      <c r="A83" s="14" t="s">
        <v>86</v>
      </c>
      <c r="B83" s="12">
        <v>9930</v>
      </c>
      <c r="C83" s="15">
        <v>3803</v>
      </c>
      <c r="D83" s="16">
        <f t="shared" si="2"/>
        <v>38.298086606243707</v>
      </c>
      <c r="E83" s="17">
        <v>1952</v>
      </c>
      <c r="F83" s="12"/>
      <c r="G83" s="13"/>
    </row>
    <row r="84" spans="1:7" ht="13.5" customHeight="1">
      <c r="A84" s="14" t="s">
        <v>87</v>
      </c>
      <c r="B84" s="12">
        <v>19161</v>
      </c>
      <c r="C84" s="15">
        <v>6919</v>
      </c>
      <c r="D84" s="16">
        <f t="shared" si="2"/>
        <v>36.109806377537708</v>
      </c>
      <c r="E84" s="17">
        <v>3508</v>
      </c>
      <c r="F84" s="12"/>
      <c r="G84" s="13"/>
    </row>
    <row r="85" spans="1:7" ht="13.5" customHeight="1">
      <c r="A85" s="14" t="s">
        <v>88</v>
      </c>
      <c r="B85" s="12">
        <v>19328</v>
      </c>
      <c r="C85" s="15">
        <v>6488</v>
      </c>
      <c r="D85" s="16">
        <f t="shared" si="2"/>
        <v>33.567880794701985</v>
      </c>
      <c r="E85" s="17">
        <v>2962</v>
      </c>
      <c r="F85" s="12"/>
      <c r="G85" s="13"/>
    </row>
    <row r="86" spans="1:7" ht="13.5" customHeight="1">
      <c r="A86" s="14" t="s">
        <v>89</v>
      </c>
      <c r="B86" s="12">
        <v>16055</v>
      </c>
      <c r="C86" s="15">
        <v>5531</v>
      </c>
      <c r="D86" s="16">
        <f t="shared" si="2"/>
        <v>34.450327000934287</v>
      </c>
      <c r="E86" s="17">
        <v>2910</v>
      </c>
      <c r="F86" s="12"/>
      <c r="G86" s="13"/>
    </row>
    <row r="87" spans="1:7" ht="13.5" customHeight="1">
      <c r="A87" s="18" t="s">
        <v>90</v>
      </c>
      <c r="B87" s="19">
        <v>107465</v>
      </c>
      <c r="C87" s="20">
        <v>37193</v>
      </c>
      <c r="D87" s="16">
        <f t="shared" si="2"/>
        <v>34.609407714139486</v>
      </c>
      <c r="E87" s="21">
        <v>19331</v>
      </c>
      <c r="F87" s="12"/>
      <c r="G87" s="13"/>
    </row>
    <row r="88" spans="1:7" ht="13.5" customHeight="1">
      <c r="A88" s="7" t="s">
        <v>91</v>
      </c>
      <c r="B88" s="8">
        <v>15509</v>
      </c>
      <c r="C88" s="9">
        <v>4448</v>
      </c>
      <c r="D88" s="16">
        <f t="shared" si="2"/>
        <v>28.680121219936812</v>
      </c>
      <c r="E88" s="11">
        <v>2263</v>
      </c>
      <c r="F88" s="12"/>
      <c r="G88" s="13"/>
    </row>
    <row r="89" spans="1:7" ht="13.5" customHeight="1">
      <c r="A89" s="14" t="s">
        <v>92</v>
      </c>
      <c r="B89" s="12">
        <v>6962</v>
      </c>
      <c r="C89" s="15">
        <v>2176</v>
      </c>
      <c r="D89" s="16">
        <f t="shared" si="2"/>
        <v>31.255386383223211</v>
      </c>
      <c r="E89" s="17">
        <v>856</v>
      </c>
      <c r="F89" s="12"/>
      <c r="G89" s="13"/>
    </row>
    <row r="90" spans="1:7" ht="13.5" customHeight="1">
      <c r="A90" s="14" t="s">
        <v>93</v>
      </c>
      <c r="B90" s="12">
        <v>4513</v>
      </c>
      <c r="C90" s="15">
        <v>1442</v>
      </c>
      <c r="D90" s="16">
        <f t="shared" si="2"/>
        <v>31.952138267228008</v>
      </c>
      <c r="E90" s="17">
        <v>675</v>
      </c>
      <c r="F90" s="12"/>
      <c r="G90" s="13"/>
    </row>
    <row r="91" spans="1:7" ht="13.5" customHeight="1">
      <c r="A91" s="14" t="s">
        <v>94</v>
      </c>
      <c r="B91" s="12">
        <v>14819</v>
      </c>
      <c r="C91" s="15">
        <v>4741</v>
      </c>
      <c r="D91" s="16">
        <f t="shared" si="2"/>
        <v>31.992712058843377</v>
      </c>
      <c r="E91" s="17">
        <v>1852</v>
      </c>
      <c r="F91" s="12"/>
      <c r="G91" s="13"/>
    </row>
    <row r="92" spans="1:7" ht="13.5" customHeight="1">
      <c r="A92" s="14" t="s">
        <v>95</v>
      </c>
      <c r="B92" s="12">
        <v>9775</v>
      </c>
      <c r="C92" s="15">
        <v>3092</v>
      </c>
      <c r="D92" s="16">
        <f t="shared" si="2"/>
        <v>31.631713554987211</v>
      </c>
      <c r="E92" s="17">
        <v>1378</v>
      </c>
      <c r="F92" s="12"/>
      <c r="G92" s="13"/>
    </row>
    <row r="93" spans="1:7" ht="13.5" customHeight="1">
      <c r="A93" s="18" t="s">
        <v>96</v>
      </c>
      <c r="B93" s="19">
        <v>51578</v>
      </c>
      <c r="C93" s="20">
        <v>15899</v>
      </c>
      <c r="D93" s="16">
        <f t="shared" si="2"/>
        <v>30.825158013106364</v>
      </c>
      <c r="E93" s="21">
        <v>7024</v>
      </c>
      <c r="F93" s="12"/>
      <c r="G93" s="13"/>
    </row>
    <row r="94" spans="1:7" ht="13.5" customHeight="1">
      <c r="A94" s="7" t="s">
        <v>97</v>
      </c>
      <c r="B94" s="8">
        <v>22223</v>
      </c>
      <c r="C94" s="9">
        <v>4503</v>
      </c>
      <c r="D94" s="16">
        <f t="shared" si="2"/>
        <v>20.26279080232192</v>
      </c>
      <c r="E94" s="11">
        <v>2386</v>
      </c>
      <c r="F94" s="12"/>
      <c r="G94" s="13"/>
    </row>
    <row r="95" spans="1:7" ht="13.5" customHeight="1">
      <c r="A95" s="14" t="s">
        <v>98</v>
      </c>
      <c r="B95" s="12">
        <v>16188</v>
      </c>
      <c r="C95" s="15">
        <v>3335</v>
      </c>
      <c r="D95" s="16">
        <f t="shared" si="2"/>
        <v>20.60168025698048</v>
      </c>
      <c r="E95" s="17">
        <v>1796</v>
      </c>
      <c r="F95" s="12"/>
      <c r="G95" s="13"/>
    </row>
    <row r="96" spans="1:7" ht="13.5" customHeight="1">
      <c r="A96" s="14" t="s">
        <v>99</v>
      </c>
      <c r="B96" s="12">
        <v>69167</v>
      </c>
      <c r="C96" s="15">
        <v>11752</v>
      </c>
      <c r="D96" s="16">
        <f t="shared" si="2"/>
        <v>16.99076149030607</v>
      </c>
      <c r="E96" s="17">
        <v>6669</v>
      </c>
      <c r="F96" s="12"/>
      <c r="G96" s="13"/>
    </row>
    <row r="97" spans="1:7" ht="13.5" customHeight="1">
      <c r="A97" s="14" t="s">
        <v>100</v>
      </c>
      <c r="B97" s="12">
        <v>7391</v>
      </c>
      <c r="C97" s="15">
        <v>1389</v>
      </c>
      <c r="D97" s="16">
        <f t="shared" si="2"/>
        <v>18.793126775808414</v>
      </c>
      <c r="E97" s="17">
        <v>750</v>
      </c>
      <c r="F97" s="12"/>
      <c r="G97" s="13"/>
    </row>
    <row r="98" spans="1:7" ht="13.5" customHeight="1">
      <c r="A98" s="14" t="s">
        <v>101</v>
      </c>
      <c r="B98" s="12">
        <v>28488</v>
      </c>
      <c r="C98" s="15">
        <v>6299</v>
      </c>
      <c r="D98" s="16">
        <f t="shared" ref="D98:D126" si="3">(C98*100)/B98</f>
        <v>22.111064307778715</v>
      </c>
      <c r="E98" s="17">
        <v>3250</v>
      </c>
      <c r="F98" s="12"/>
      <c r="G98" s="13"/>
    </row>
    <row r="99" spans="1:7" ht="13.5" customHeight="1">
      <c r="A99" s="14" t="s">
        <v>102</v>
      </c>
      <c r="B99" s="12">
        <v>82936</v>
      </c>
      <c r="C99" s="15">
        <v>13264</v>
      </c>
      <c r="D99" s="16">
        <f t="shared" si="3"/>
        <v>15.993054885694994</v>
      </c>
      <c r="E99" s="17">
        <v>7186</v>
      </c>
      <c r="F99" s="12"/>
      <c r="G99" s="13"/>
    </row>
    <row r="100" spans="1:7" ht="13.5" customHeight="1">
      <c r="A100" s="14" t="s">
        <v>103</v>
      </c>
      <c r="B100" s="12">
        <v>10660</v>
      </c>
      <c r="C100" s="15">
        <v>3255</v>
      </c>
      <c r="D100" s="16">
        <f t="shared" si="3"/>
        <v>30.534709193245778</v>
      </c>
      <c r="E100" s="17">
        <v>1893</v>
      </c>
      <c r="F100" s="12"/>
      <c r="G100" s="13"/>
    </row>
    <row r="101" spans="1:7" ht="13.5" customHeight="1">
      <c r="A101" s="14" t="s">
        <v>104</v>
      </c>
      <c r="B101" s="12">
        <v>21307</v>
      </c>
      <c r="C101" s="15">
        <v>4728</v>
      </c>
      <c r="D101" s="16">
        <f t="shared" si="3"/>
        <v>22.189890646266484</v>
      </c>
      <c r="E101" s="17">
        <v>2588</v>
      </c>
      <c r="F101" s="12"/>
      <c r="G101" s="13"/>
    </row>
    <row r="102" spans="1:7" ht="13.5" customHeight="1">
      <c r="A102" s="14" t="s">
        <v>105</v>
      </c>
      <c r="B102" s="12">
        <v>23662</v>
      </c>
      <c r="C102" s="15">
        <v>5488</v>
      </c>
      <c r="D102" s="16">
        <f t="shared" si="3"/>
        <v>23.193305722255094</v>
      </c>
      <c r="E102" s="17">
        <v>2771</v>
      </c>
      <c r="F102" s="12"/>
      <c r="G102" s="13"/>
    </row>
    <row r="103" spans="1:7" ht="13.5" customHeight="1">
      <c r="A103" s="18" t="s">
        <v>106</v>
      </c>
      <c r="B103" s="19">
        <v>282022</v>
      </c>
      <c r="C103" s="20">
        <v>54013</v>
      </c>
      <c r="D103" s="16">
        <f t="shared" si="3"/>
        <v>19.152051967576998</v>
      </c>
      <c r="E103" s="21">
        <v>29289</v>
      </c>
      <c r="F103" s="12"/>
      <c r="G103" s="13"/>
    </row>
    <row r="104" spans="1:7" ht="13.5" customHeight="1">
      <c r="A104" s="7" t="s">
        <v>107</v>
      </c>
      <c r="B104" s="8">
        <v>4419</v>
      </c>
      <c r="C104" s="9">
        <v>1444</v>
      </c>
      <c r="D104" s="16">
        <f t="shared" si="3"/>
        <v>32.677076261597648</v>
      </c>
      <c r="E104" s="11">
        <v>890</v>
      </c>
      <c r="F104" s="12"/>
      <c r="G104" s="13"/>
    </row>
    <row r="105" spans="1:7" ht="13.5" customHeight="1">
      <c r="A105" s="14" t="s">
        <v>108</v>
      </c>
      <c r="B105" s="12">
        <v>9124</v>
      </c>
      <c r="C105" s="15">
        <v>2829</v>
      </c>
      <c r="D105" s="16">
        <f t="shared" si="3"/>
        <v>31.006137658921524</v>
      </c>
      <c r="E105" s="17">
        <v>1586</v>
      </c>
      <c r="F105" s="12"/>
      <c r="G105" s="13"/>
    </row>
    <row r="106" spans="1:7" ht="13.5" customHeight="1">
      <c r="A106" s="14" t="s">
        <v>109</v>
      </c>
      <c r="B106" s="12">
        <v>3236</v>
      </c>
      <c r="C106" s="15">
        <v>1446</v>
      </c>
      <c r="D106" s="16">
        <f t="shared" si="3"/>
        <v>44.684796044499379</v>
      </c>
      <c r="E106" s="17">
        <v>729</v>
      </c>
      <c r="F106" s="12"/>
      <c r="G106" s="13"/>
    </row>
    <row r="107" spans="1:7" ht="13.5" customHeight="1">
      <c r="A107" s="14" t="s">
        <v>110</v>
      </c>
      <c r="B107" s="12">
        <v>6257</v>
      </c>
      <c r="C107" s="15">
        <v>2375</v>
      </c>
      <c r="D107" s="16">
        <f t="shared" si="3"/>
        <v>37.957487613872466</v>
      </c>
      <c r="E107" s="17">
        <v>1135</v>
      </c>
      <c r="F107" s="12"/>
      <c r="G107" s="13"/>
    </row>
    <row r="108" spans="1:7" ht="13.5" customHeight="1">
      <c r="A108" s="14" t="s">
        <v>111</v>
      </c>
      <c r="B108" s="12">
        <v>5959</v>
      </c>
      <c r="C108" s="15">
        <v>1785</v>
      </c>
      <c r="D108" s="16">
        <f t="shared" si="3"/>
        <v>29.954690384292668</v>
      </c>
      <c r="E108" s="17">
        <v>863</v>
      </c>
      <c r="F108" s="12"/>
      <c r="G108" s="13"/>
    </row>
    <row r="109" spans="1:7" ht="13.5" customHeight="1">
      <c r="A109" s="14" t="s">
        <v>112</v>
      </c>
      <c r="B109" s="12">
        <v>3811</v>
      </c>
      <c r="C109" s="15">
        <v>1227</v>
      </c>
      <c r="D109" s="16">
        <f t="shared" si="3"/>
        <v>32.196273943846762</v>
      </c>
      <c r="E109" s="17">
        <v>629</v>
      </c>
      <c r="F109" s="12"/>
      <c r="G109" s="13"/>
    </row>
    <row r="110" spans="1:7" ht="13.5" customHeight="1">
      <c r="A110" s="14" t="s">
        <v>113</v>
      </c>
      <c r="B110" s="12">
        <v>6139</v>
      </c>
      <c r="C110" s="15">
        <v>1956</v>
      </c>
      <c r="D110" s="16">
        <f t="shared" si="3"/>
        <v>31.861866753542923</v>
      </c>
      <c r="E110" s="17">
        <v>1041</v>
      </c>
      <c r="F110" s="12"/>
      <c r="G110" s="13"/>
    </row>
    <row r="111" spans="1:7" ht="13.5" customHeight="1">
      <c r="A111" s="14" t="s">
        <v>114</v>
      </c>
      <c r="B111" s="12">
        <v>4670</v>
      </c>
      <c r="C111" s="15">
        <v>1273</v>
      </c>
      <c r="D111" s="16">
        <f t="shared" si="3"/>
        <v>27.259100642398288</v>
      </c>
      <c r="E111" s="17">
        <v>756</v>
      </c>
      <c r="F111" s="12"/>
      <c r="G111" s="13"/>
    </row>
    <row r="112" spans="1:7" ht="13.5" customHeight="1">
      <c r="A112" s="14" t="s">
        <v>115</v>
      </c>
      <c r="B112" s="12">
        <v>2297</v>
      </c>
      <c r="C112" s="15">
        <v>679</v>
      </c>
      <c r="D112" s="16">
        <f t="shared" si="3"/>
        <v>29.560296038310842</v>
      </c>
      <c r="E112" s="17">
        <v>395</v>
      </c>
      <c r="F112" s="12"/>
      <c r="G112" s="13"/>
    </row>
    <row r="113" spans="1:7" ht="13.5" customHeight="1">
      <c r="A113" s="14" t="s">
        <v>116</v>
      </c>
      <c r="B113" s="12">
        <v>2773</v>
      </c>
      <c r="C113" s="15">
        <v>1209</v>
      </c>
      <c r="D113" s="16">
        <f t="shared" si="3"/>
        <v>43.598990263252794</v>
      </c>
      <c r="E113" s="17">
        <v>730</v>
      </c>
      <c r="F113" s="12"/>
      <c r="G113" s="13"/>
    </row>
    <row r="114" spans="1:7" ht="13.5" customHeight="1">
      <c r="A114" s="18" t="s">
        <v>117</v>
      </c>
      <c r="B114" s="19">
        <v>48685</v>
      </c>
      <c r="C114" s="20">
        <v>16223</v>
      </c>
      <c r="D114" s="16">
        <f t="shared" si="3"/>
        <v>33.322378556023416</v>
      </c>
      <c r="E114" s="21">
        <v>8754</v>
      </c>
      <c r="F114" s="12"/>
      <c r="G114" s="13"/>
    </row>
    <row r="115" spans="1:7" ht="13.5" customHeight="1">
      <c r="A115" s="7" t="s">
        <v>118</v>
      </c>
      <c r="B115" s="8">
        <v>9954</v>
      </c>
      <c r="C115" s="9">
        <v>3229</v>
      </c>
      <c r="D115" s="16">
        <f t="shared" si="3"/>
        <v>32.439220413903961</v>
      </c>
      <c r="E115" s="11">
        <v>2006</v>
      </c>
      <c r="F115" s="12"/>
      <c r="G115" s="13"/>
    </row>
    <row r="116" spans="1:7" ht="13.5" customHeight="1">
      <c r="A116" s="14" t="s">
        <v>119</v>
      </c>
      <c r="B116" s="12">
        <v>3568</v>
      </c>
      <c r="C116" s="15">
        <v>972</v>
      </c>
      <c r="D116" s="16">
        <f t="shared" si="3"/>
        <v>27.242152466367713</v>
      </c>
      <c r="E116" s="17">
        <v>604</v>
      </c>
      <c r="F116" s="12"/>
      <c r="G116" s="13"/>
    </row>
    <row r="117" spans="1:7" ht="13.5" customHeight="1">
      <c r="A117" s="18" t="s">
        <v>120</v>
      </c>
      <c r="B117" s="19">
        <v>13522</v>
      </c>
      <c r="C117" s="20">
        <v>4201</v>
      </c>
      <c r="D117" s="16">
        <f t="shared" si="3"/>
        <v>31.067889365478479</v>
      </c>
      <c r="E117" s="21">
        <v>2610</v>
      </c>
      <c r="F117" s="12"/>
      <c r="G117" s="13"/>
    </row>
    <row r="118" spans="1:7" ht="13.5" customHeight="1">
      <c r="A118" s="22" t="s">
        <v>121</v>
      </c>
      <c r="B118" s="23">
        <v>1291</v>
      </c>
      <c r="C118" s="24">
        <v>592</v>
      </c>
      <c r="D118" s="16">
        <f t="shared" si="3"/>
        <v>45.855925639039505</v>
      </c>
      <c r="E118" s="25">
        <v>309</v>
      </c>
      <c r="F118" s="12"/>
      <c r="G118" s="13"/>
    </row>
    <row r="119" spans="1:7" ht="13.5" customHeight="1">
      <c r="A119" s="7" t="s">
        <v>122</v>
      </c>
      <c r="B119" s="8">
        <v>796</v>
      </c>
      <c r="C119" s="9">
        <v>340</v>
      </c>
      <c r="D119" s="16">
        <f t="shared" si="3"/>
        <v>42.713567839195981</v>
      </c>
      <c r="E119" s="11">
        <v>191</v>
      </c>
      <c r="F119" s="12"/>
      <c r="G119" s="13"/>
    </row>
    <row r="120" spans="1:7" ht="13.5" customHeight="1">
      <c r="A120" s="14" t="s">
        <v>123</v>
      </c>
      <c r="B120" s="12">
        <v>6157</v>
      </c>
      <c r="C120" s="15">
        <v>2085</v>
      </c>
      <c r="D120" s="16">
        <f t="shared" si="3"/>
        <v>33.863894753938609</v>
      </c>
      <c r="E120" s="17">
        <v>1262</v>
      </c>
      <c r="F120" s="12"/>
      <c r="G120" s="13"/>
    </row>
    <row r="121" spans="1:7" ht="13.5" customHeight="1">
      <c r="A121" s="14" t="s">
        <v>124</v>
      </c>
      <c r="B121" s="12">
        <v>2516</v>
      </c>
      <c r="C121" s="15">
        <v>890</v>
      </c>
      <c r="D121" s="16">
        <f t="shared" si="3"/>
        <v>35.373608903020667</v>
      </c>
      <c r="E121" s="17">
        <v>486</v>
      </c>
      <c r="F121" s="12"/>
      <c r="G121" s="13"/>
    </row>
    <row r="122" spans="1:7" ht="13.5" customHeight="1">
      <c r="A122" s="14" t="s">
        <v>125</v>
      </c>
      <c r="B122" s="12">
        <v>4600</v>
      </c>
      <c r="C122" s="15">
        <v>1640</v>
      </c>
      <c r="D122" s="16">
        <f t="shared" si="3"/>
        <v>35.652173913043477</v>
      </c>
      <c r="E122" s="17">
        <v>863</v>
      </c>
      <c r="F122" s="12"/>
      <c r="G122" s="13"/>
    </row>
    <row r="123" spans="1:7" ht="13.5" customHeight="1">
      <c r="A123" s="14" t="s">
        <v>126</v>
      </c>
      <c r="B123" s="12">
        <v>5845</v>
      </c>
      <c r="C123" s="15">
        <v>2051</v>
      </c>
      <c r="D123" s="16">
        <f t="shared" si="3"/>
        <v>35.08982035928144</v>
      </c>
      <c r="E123" s="17">
        <v>977</v>
      </c>
      <c r="F123" s="12"/>
      <c r="G123" s="13"/>
    </row>
    <row r="124" spans="1:7" ht="13.5" customHeight="1">
      <c r="A124" s="14" t="s">
        <v>127</v>
      </c>
      <c r="B124" s="12">
        <v>6698</v>
      </c>
      <c r="C124" s="15">
        <v>2641</v>
      </c>
      <c r="D124" s="16">
        <f t="shared" si="3"/>
        <v>39.429680501642281</v>
      </c>
      <c r="E124" s="17">
        <v>1556</v>
      </c>
      <c r="F124" s="12"/>
      <c r="G124" s="13"/>
    </row>
    <row r="125" spans="1:7" ht="13.5" customHeight="1">
      <c r="A125" s="14" t="s">
        <v>128</v>
      </c>
      <c r="B125" s="12">
        <v>4568</v>
      </c>
      <c r="C125" s="15">
        <v>1519</v>
      </c>
      <c r="D125" s="16">
        <f t="shared" si="3"/>
        <v>33.253064798598949</v>
      </c>
      <c r="E125" s="17">
        <v>910</v>
      </c>
      <c r="F125" s="12"/>
      <c r="G125" s="13"/>
    </row>
    <row r="126" spans="1:7" ht="13.5" customHeight="1">
      <c r="A126" s="18" t="s">
        <v>129</v>
      </c>
      <c r="B126" s="19">
        <v>31180</v>
      </c>
      <c r="C126" s="20">
        <v>11166</v>
      </c>
      <c r="D126" s="26">
        <f t="shared" si="3"/>
        <v>35.811417575368829</v>
      </c>
      <c r="E126" s="21">
        <v>6245</v>
      </c>
      <c r="F126" s="12"/>
      <c r="G126" s="13"/>
    </row>
    <row r="127" spans="1:7" ht="13.5" customHeight="1">
      <c r="A127" s="27"/>
      <c r="B127" s="8"/>
      <c r="C127" s="8"/>
      <c r="D127" s="28"/>
      <c r="E127" s="8"/>
      <c r="F127" s="29"/>
      <c r="G127" s="30"/>
    </row>
    <row r="128" spans="1:7" ht="13.5" customHeight="1">
      <c r="A128" s="31" t="s">
        <v>130</v>
      </c>
      <c r="B128" s="29"/>
      <c r="C128" s="29"/>
      <c r="D128" s="29"/>
      <c r="E128" s="29"/>
      <c r="F128" s="29"/>
      <c r="G128" s="30"/>
    </row>
    <row r="129" spans="1:7" ht="13.5" customHeight="1">
      <c r="A129" s="32"/>
      <c r="B129" s="29"/>
      <c r="C129" s="29"/>
      <c r="D129" s="29"/>
      <c r="E129" s="29"/>
      <c r="F129" s="29"/>
      <c r="G129" s="30"/>
    </row>
    <row r="130" spans="1:7" ht="13.5" customHeight="1">
      <c r="A130" s="32"/>
      <c r="B130" s="29"/>
      <c r="C130" s="29"/>
      <c r="D130" s="29"/>
      <c r="E130" s="29"/>
      <c r="F130" s="29"/>
      <c r="G130" s="30"/>
    </row>
    <row r="131" spans="1:7" ht="13.5" customHeight="1">
      <c r="A131" s="32"/>
      <c r="B131" s="29"/>
      <c r="C131" s="29"/>
      <c r="D131" s="29"/>
      <c r="E131" s="29"/>
      <c r="F131" s="29"/>
      <c r="G131" s="30"/>
    </row>
    <row r="132" spans="1:7" ht="13.5" customHeight="1">
      <c r="A132" s="32"/>
      <c r="B132" s="29"/>
      <c r="C132" s="29"/>
      <c r="D132" s="33"/>
      <c r="E132" s="29"/>
      <c r="F132" s="29"/>
      <c r="G132" s="30"/>
    </row>
    <row r="133" spans="1:7" ht="13.5" customHeight="1">
      <c r="A133" s="34"/>
      <c r="B133" s="35"/>
      <c r="C133" s="35"/>
      <c r="D133" s="8"/>
      <c r="E133" s="35"/>
      <c r="F133" s="36"/>
      <c r="G133" s="37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Provinciale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Incerti Matteo</dc:creator>
  <cp:lastModifiedBy>Marcello Tassi</cp:lastModifiedBy>
  <dcterms:created xsi:type="dcterms:W3CDTF">2020-11-26T09:01:25Z</dcterms:created>
  <dcterms:modified xsi:type="dcterms:W3CDTF">2020-11-26T11:19:49Z</dcterms:modified>
</cp:coreProperties>
</file>